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8\Files for Posting\2023 Window 2\Offical posting 3-6-2024\Results\"/>
    </mc:Choice>
  </mc:AlternateContent>
  <bookViews>
    <workbookView xWindow="0" yWindow="0" windowWidth="23040" windowHeight="8040"/>
  </bookViews>
  <sheets>
    <sheet name="Summary" sheetId="1" r:id="rId1"/>
  </sheets>
  <definedNames>
    <definedName name="_xlnm._FilterDatabase" localSheetId="0" hidden="1">Summary!$A$3:$S$37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<sst xmlns="http://schemas.openxmlformats.org/spreadsheetml/2006/main" count="301" uniqueCount="111">
  <si>
    <t>Fr Bus</t>
  </si>
  <si>
    <t>Fr Name</t>
  </si>
  <si>
    <t>To Bus</t>
  </si>
  <si>
    <t>To Name</t>
  </si>
  <si>
    <t>CKT</t>
  </si>
  <si>
    <t>kVs</t>
  </si>
  <si>
    <t>Areas</t>
  </si>
  <si>
    <t>Cont Name</t>
  </si>
  <si>
    <t>ContType</t>
  </si>
  <si>
    <t>Rating</t>
  </si>
  <si>
    <t>Final DC %LD</t>
  </si>
  <si>
    <t>Final AC %LD</t>
  </si>
  <si>
    <t>DC Final Flow</t>
  </si>
  <si>
    <t>AC Final Flow</t>
  </si>
  <si>
    <t>05BELMON</t>
  </si>
  <si>
    <t>01BELMNT</t>
  </si>
  <si>
    <t xml:space="preserve">765/500 </t>
  </si>
  <si>
    <t xml:space="preserve"> 201/205</t>
  </si>
  <si>
    <t>AEP_P4_#8975_05KAMMER 765_MM2_SRT-A</t>
  </si>
  <si>
    <t>Breaker</t>
  </si>
  <si>
    <t>AP_P2-3_WP-500-DRT7A_SRT-SL</t>
  </si>
  <si>
    <t>AP_P2-3_WP-500-DRT10A_SRT-SL</t>
  </si>
  <si>
    <t>05ALLEN</t>
  </si>
  <si>
    <t>05RPMONE</t>
  </si>
  <si>
    <t>AEP_P4_#7445_05MARYSV 765_B_SRT-A</t>
  </si>
  <si>
    <t>06KYGER</t>
  </si>
  <si>
    <t>05SPORN</t>
  </si>
  <si>
    <t xml:space="preserve"> 205/206</t>
  </si>
  <si>
    <t>AEP_P4_#7441_05SORENS 765_J1_SRT-A</t>
  </si>
  <si>
    <t>05MALISX</t>
  </si>
  <si>
    <t>05MALIS</t>
  </si>
  <si>
    <t>ZB</t>
  </si>
  <si>
    <t>AEP_P4_05VASSEL_345_H018K8_SRT-A</t>
  </si>
  <si>
    <t>AEP_P1-3_#7218_05VASSEL 765_1_SRT-A</t>
  </si>
  <si>
    <t>Single</t>
  </si>
  <si>
    <t>AEP_P4_#7218_05VASSEL 765_D1_SRT-A</t>
  </si>
  <si>
    <t>AEP_P4_05VASSEL_345_H018K5_SRT-A</t>
  </si>
  <si>
    <t>AEP_P4_#1558_05BAKER 765_Q_SRT-A</t>
  </si>
  <si>
    <t>AEP_P4_#309_05HANG R 765_B2_SRT-A</t>
  </si>
  <si>
    <t>05MALIS 1EQ</t>
  </si>
  <si>
    <t xml:space="preserve">765/999 </t>
  </si>
  <si>
    <t>AEP_P4_#1560_05BAKER 765_Q2_SRT-A</t>
  </si>
  <si>
    <t xml:space="preserve">999/138 </t>
  </si>
  <si>
    <t>05MOUNTN</t>
  </si>
  <si>
    <t>AEP_P4_#8075_05MARYSV 765_A2_SRT-A</t>
  </si>
  <si>
    <t>AEP_P4_#8980_05KAMMER 765_QQ2_SRT-A</t>
  </si>
  <si>
    <t>05POLARS</t>
  </si>
  <si>
    <t>AEP_P4_#9732_05MALIS 138_M2_SRT-A</t>
  </si>
  <si>
    <t>05WESTAR</t>
  </si>
  <si>
    <t>05GENOA</t>
  </si>
  <si>
    <t>05MADDOX</t>
  </si>
  <si>
    <t>AEP_P4_#7446_05MARYSV 765_B2_SRT-A</t>
  </si>
  <si>
    <t>AEP_P4_#17219_05GUERNSEY 765_A_SRT-A</t>
  </si>
  <si>
    <t>AEP_P4_#9733_05MALIS 138_M_SRT-A</t>
  </si>
  <si>
    <t>AEP_P4_#9728_05MALIS 138_L1_SRT-A</t>
  </si>
  <si>
    <t>AEP_P2-2_#7222_05MALIS 765_1_SRT-A</t>
  </si>
  <si>
    <t>Bus</t>
  </si>
  <si>
    <t xml:space="preserve"> FG #</t>
  </si>
  <si>
    <t>2023W2-GD-S108</t>
  </si>
  <si>
    <t>2023W2-GD-S109</t>
  </si>
  <si>
    <t>2023W2-GD-S110</t>
  </si>
  <si>
    <t>2023W2-GD-S112</t>
  </si>
  <si>
    <t>2023W2-GD-S113</t>
  </si>
  <si>
    <t>2023W2-GD-S116</t>
  </si>
  <si>
    <t>2023W2-GD-S3</t>
  </si>
  <si>
    <t>2023W2-GD-S115</t>
  </si>
  <si>
    <t>2023W2-GD-S114</t>
  </si>
  <si>
    <t>2023W2-GD-S118</t>
  </si>
  <si>
    <t>2023W2-GD-S120</t>
  </si>
  <si>
    <t>2023W2-GD-S122</t>
  </si>
  <si>
    <t>2023W2-GD-S121</t>
  </si>
  <si>
    <t>2023W2-GD-S4</t>
  </si>
  <si>
    <t>2023W2-GD-S186</t>
  </si>
  <si>
    <t>2023W2-GD-S332</t>
  </si>
  <si>
    <t>2023W2-GD-S184</t>
  </si>
  <si>
    <t>2023W2-GD-S170</t>
  </si>
  <si>
    <t>2023W2-GD-S166</t>
  </si>
  <si>
    <t>2023W2-GD-S165</t>
  </si>
  <si>
    <t>2023W2-GD-S159</t>
  </si>
  <si>
    <t>2023W2-GD-S157</t>
  </si>
  <si>
    <t>2023W2-GD-S142</t>
  </si>
  <si>
    <t>2023W2-GD-S141</t>
  </si>
  <si>
    <t>2023W2-GD-S138</t>
  </si>
  <si>
    <t>2023W2-GD-S135</t>
  </si>
  <si>
    <t>2023W2-GD-S131</t>
  </si>
  <si>
    <t>2023W2-GD-S130</t>
  </si>
  <si>
    <t>2023W2-GD-S126</t>
  </si>
  <si>
    <t>2023W2-GD-S125</t>
  </si>
  <si>
    <t>2023W2-GD-S127</t>
  </si>
  <si>
    <t>2023W2-GD-S6</t>
  </si>
  <si>
    <t>2023W2-GD-S124</t>
  </si>
  <si>
    <t>2023W2-GD-S123</t>
  </si>
  <si>
    <t>Conductor/Transformer  Rating (MVA)</t>
  </si>
  <si>
    <t>PJM Accepting Proposals</t>
  </si>
  <si>
    <t>Reason For Exclusion</t>
  </si>
  <si>
    <t xml:space="preserve">2023 Window 2 Summer Generator Deliverability Results </t>
  </si>
  <si>
    <t>-</t>
  </si>
  <si>
    <t>No</t>
  </si>
  <si>
    <t>Addressed by existing baseline B3796</t>
  </si>
  <si>
    <t>Addressed by existing baseline B3788</t>
  </si>
  <si>
    <t>Addressed by existing baseline B3785</t>
  </si>
  <si>
    <t xml:space="preserve">897/1301/1138/1452 (SN/SE/WN/WE) </t>
  </si>
  <si>
    <t>Yes</t>
  </si>
  <si>
    <t>Comments</t>
  </si>
  <si>
    <t>This is a series reactor bypass</t>
  </si>
  <si>
    <t>223/310/281/349 (SN/SE/WN/WE)</t>
  </si>
  <si>
    <t>The flowgate is addressed by exsiting baseline or network project(s)</t>
  </si>
  <si>
    <t>990/1092/1092/1092 (SN/SE/WN/WE)</t>
  </si>
  <si>
    <t>946/1092/1092/1092 (SN/SE/WN/WE)</t>
  </si>
  <si>
    <t>sag limited conductor rating: 223/274/281/317 (SN/SE/WN/WE), Conductor design rating:223/310/281/349 (SN/SE/WN/WE)</t>
  </si>
  <si>
    <t>Addressed by N8169.1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</si>
</sst>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onsolas"/>
      <family val="3"/>
    </font>
    <font>
      <sz val="11"/>
      <color theme="1"/>
      <name val="Consolas"/>
      <family val="3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0" borderId="1" xfId="0" applyBorder="1"/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/>
    <xf numFmtId="0" fontId="0" fillId="2" borderId="1" xfId="0" applyFill="1" applyBorder="1"/>
    <xf numFmtId="0" fontId="2" fillId="0" borderId="1" xfId="0" applyFont="1" applyBorder="1" applyAlignment="1"/>
    <xf numFmtId="0" fontId="2" fillId="0" borderId="1" xfId="0" applyFont="1" applyFill="1" applyBorder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2">
    <dxf>
      <font>
        <color indexed="10"/>
      </font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1"/>
  <sheetViews>
    <sheetView tabSelected="1" topLeftCell="C13" workbookViewId="0">
      <selection activeCell="R43" sqref="R43"/>
    </sheetView>
  </sheetViews>
  <sheetFormatPr defaultRowHeight="14.5" x14ac:dyDescent="0.35"/>
  <cols>
    <col min="1" max="1" width="18.90625" customWidth="1"/>
    <col min="3" max="3" width="13.36328125" bestFit="1" customWidth="1"/>
    <col min="5" max="5" width="13.36328125" bestFit="1" customWidth="1"/>
    <col min="8" max="8" width="9.90625" bestFit="1" customWidth="1"/>
    <col min="9" max="9" width="41.90625" bestFit="1" customWidth="1"/>
    <col min="10" max="10" width="11" customWidth="1"/>
    <col min="16" max="16" width="89.90625" bestFit="1" customWidth="1"/>
    <col min="17" max="17" width="13.1796875" customWidth="1"/>
    <col min="18" max="19" width="38.90625" customWidth="1"/>
  </cols>
  <sheetData>
    <row r="2" spans="1:19" ht="52.25" customHeight="1" x14ac:dyDescent="0.8">
      <c r="A2" s="8" t="s">
        <v>95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10"/>
    </row>
    <row r="3" spans="1:19" ht="54" customHeight="1" x14ac:dyDescent="0.35">
      <c r="A3" s="3" t="s">
        <v>57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92</v>
      </c>
      <c r="Q3" s="3" t="s">
        <v>93</v>
      </c>
      <c r="R3" s="3" t="s">
        <v>94</v>
      </c>
      <c r="S3" s="3" t="s">
        <v>103</v>
      </c>
    </row>
    <row r="4" spans="1:19" x14ac:dyDescent="0.35">
      <c r="A4" s="6" t="s">
        <v>63</v>
      </c>
      <c r="B4" s="6">
        <v>243538</v>
      </c>
      <c r="C4" s="6" t="s">
        <v>29</v>
      </c>
      <c r="D4" s="6">
        <v>243537</v>
      </c>
      <c r="E4" s="6" t="s">
        <v>30</v>
      </c>
      <c r="F4" s="6" t="s">
        <v>31</v>
      </c>
      <c r="G4" s="6">
        <v>138</v>
      </c>
      <c r="H4" s="6">
        <v>205</v>
      </c>
      <c r="I4" s="6" t="s">
        <v>32</v>
      </c>
      <c r="J4" s="6" t="s">
        <v>19</v>
      </c>
      <c r="K4" s="6">
        <v>1054</v>
      </c>
      <c r="L4" s="6">
        <v>113.68</v>
      </c>
      <c r="M4" s="6">
        <v>115.3</v>
      </c>
      <c r="N4" s="6">
        <v>1198.2</v>
      </c>
      <c r="O4" s="6">
        <v>1215.3</v>
      </c>
      <c r="P4" s="2" t="s">
        <v>96</v>
      </c>
      <c r="Q4" s="2" t="s">
        <v>102</v>
      </c>
      <c r="R4" s="2"/>
      <c r="S4" s="2" t="s">
        <v>104</v>
      </c>
    </row>
    <row r="5" spans="1:19" x14ac:dyDescent="0.35">
      <c r="A5" s="6" t="s">
        <v>64</v>
      </c>
      <c r="B5" s="6">
        <v>243538</v>
      </c>
      <c r="C5" s="6" t="s">
        <v>29</v>
      </c>
      <c r="D5" s="6">
        <v>243537</v>
      </c>
      <c r="E5" s="6" t="s">
        <v>30</v>
      </c>
      <c r="F5" s="6" t="s">
        <v>31</v>
      </c>
      <c r="G5" s="6">
        <v>138</v>
      </c>
      <c r="H5" s="6">
        <v>205</v>
      </c>
      <c r="I5" s="6" t="s">
        <v>33</v>
      </c>
      <c r="J5" s="6" t="s">
        <v>34</v>
      </c>
      <c r="K5" s="6">
        <v>1054</v>
      </c>
      <c r="L5" s="6">
        <v>113.68</v>
      </c>
      <c r="M5" s="6">
        <v>115.3</v>
      </c>
      <c r="N5" s="6">
        <v>1198.2</v>
      </c>
      <c r="O5" s="6">
        <v>1215.3</v>
      </c>
      <c r="P5" s="2" t="s">
        <v>96</v>
      </c>
      <c r="Q5" s="2" t="s">
        <v>102</v>
      </c>
      <c r="R5" s="2"/>
      <c r="S5" s="2" t="s">
        <v>104</v>
      </c>
    </row>
    <row r="6" spans="1:19" x14ac:dyDescent="0.35">
      <c r="A6" s="6" t="s">
        <v>65</v>
      </c>
      <c r="B6" s="6">
        <v>243538</v>
      </c>
      <c r="C6" s="6" t="s">
        <v>29</v>
      </c>
      <c r="D6" s="6">
        <v>243537</v>
      </c>
      <c r="E6" s="6" t="s">
        <v>30</v>
      </c>
      <c r="F6" s="6" t="s">
        <v>31</v>
      </c>
      <c r="G6" s="6">
        <v>138</v>
      </c>
      <c r="H6" s="6">
        <v>205</v>
      </c>
      <c r="I6" s="6" t="s">
        <v>35</v>
      </c>
      <c r="J6" s="6" t="s">
        <v>19</v>
      </c>
      <c r="K6" s="6">
        <v>1054</v>
      </c>
      <c r="L6" s="6">
        <v>113.68</v>
      </c>
      <c r="M6" s="6">
        <v>115.3</v>
      </c>
      <c r="N6" s="6">
        <v>1198.2</v>
      </c>
      <c r="O6" s="6">
        <v>1215.3</v>
      </c>
      <c r="P6" s="2" t="s">
        <v>96</v>
      </c>
      <c r="Q6" s="2" t="s">
        <v>102</v>
      </c>
      <c r="R6" s="2"/>
      <c r="S6" s="2" t="s">
        <v>104</v>
      </c>
    </row>
    <row r="7" spans="1:19" x14ac:dyDescent="0.35">
      <c r="A7" s="6" t="s">
        <v>66</v>
      </c>
      <c r="B7" s="6">
        <v>243538</v>
      </c>
      <c r="C7" s="6" t="s">
        <v>29</v>
      </c>
      <c r="D7" s="6">
        <v>243537</v>
      </c>
      <c r="E7" s="6" t="s">
        <v>30</v>
      </c>
      <c r="F7" s="6" t="s">
        <v>31</v>
      </c>
      <c r="G7" s="6">
        <v>138</v>
      </c>
      <c r="H7" s="6">
        <v>205</v>
      </c>
      <c r="I7" s="6" t="s">
        <v>36</v>
      </c>
      <c r="J7" s="6" t="s">
        <v>19</v>
      </c>
      <c r="K7" s="6">
        <v>1054</v>
      </c>
      <c r="L7" s="6">
        <v>113.68</v>
      </c>
      <c r="M7" s="6">
        <v>115.3</v>
      </c>
      <c r="N7" s="6">
        <v>1198.2</v>
      </c>
      <c r="O7" s="6">
        <v>1215.3</v>
      </c>
      <c r="P7" s="2" t="s">
        <v>96</v>
      </c>
      <c r="Q7" s="2" t="s">
        <v>102</v>
      </c>
      <c r="R7" s="2"/>
      <c r="S7" s="2" t="s">
        <v>104</v>
      </c>
    </row>
    <row r="8" spans="1:19" x14ac:dyDescent="0.35">
      <c r="A8" s="6" t="s">
        <v>69</v>
      </c>
      <c r="B8" s="6">
        <v>242926</v>
      </c>
      <c r="C8" s="6" t="s">
        <v>30</v>
      </c>
      <c r="D8" s="6">
        <v>290237</v>
      </c>
      <c r="E8" s="6" t="s">
        <v>39</v>
      </c>
      <c r="F8" s="6">
        <v>1</v>
      </c>
      <c r="G8" s="6" t="s">
        <v>40</v>
      </c>
      <c r="H8" s="6">
        <v>205</v>
      </c>
      <c r="I8" s="6" t="s">
        <v>36</v>
      </c>
      <c r="J8" s="6" t="s">
        <v>19</v>
      </c>
      <c r="K8" s="6">
        <v>1092</v>
      </c>
      <c r="L8" s="6">
        <v>110.38</v>
      </c>
      <c r="M8" s="6">
        <v>111.86</v>
      </c>
      <c r="N8" s="6">
        <v>1205.4000000000001</v>
      </c>
      <c r="O8" s="6">
        <v>1221.5</v>
      </c>
      <c r="P8" s="2" t="s">
        <v>107</v>
      </c>
      <c r="Q8" s="2" t="s">
        <v>102</v>
      </c>
      <c r="R8" s="2"/>
      <c r="S8" s="2"/>
    </row>
    <row r="9" spans="1:19" x14ac:dyDescent="0.35">
      <c r="A9" s="6" t="s">
        <v>70</v>
      </c>
      <c r="B9" s="6">
        <v>242926</v>
      </c>
      <c r="C9" s="6" t="s">
        <v>30</v>
      </c>
      <c r="D9" s="6">
        <v>290237</v>
      </c>
      <c r="E9" s="6" t="s">
        <v>39</v>
      </c>
      <c r="F9" s="6">
        <v>1</v>
      </c>
      <c r="G9" s="6" t="s">
        <v>40</v>
      </c>
      <c r="H9" s="6">
        <v>205</v>
      </c>
      <c r="I9" s="6" t="s">
        <v>32</v>
      </c>
      <c r="J9" s="6" t="s">
        <v>19</v>
      </c>
      <c r="K9" s="6">
        <v>1092</v>
      </c>
      <c r="L9" s="6">
        <v>110.38</v>
      </c>
      <c r="M9" s="6">
        <v>111.86</v>
      </c>
      <c r="N9" s="6">
        <v>1205.4000000000001</v>
      </c>
      <c r="O9" s="6">
        <v>1221.5</v>
      </c>
      <c r="P9" s="2" t="s">
        <v>107</v>
      </c>
      <c r="Q9" s="2" t="s">
        <v>102</v>
      </c>
      <c r="R9" s="2"/>
      <c r="S9" s="2"/>
    </row>
    <row r="10" spans="1:19" x14ac:dyDescent="0.35">
      <c r="A10" s="6" t="s">
        <v>71</v>
      </c>
      <c r="B10" s="6">
        <v>242926</v>
      </c>
      <c r="C10" s="6" t="s">
        <v>30</v>
      </c>
      <c r="D10" s="6">
        <v>290237</v>
      </c>
      <c r="E10" s="6" t="s">
        <v>39</v>
      </c>
      <c r="F10" s="6">
        <v>1</v>
      </c>
      <c r="G10" s="6" t="s">
        <v>40</v>
      </c>
      <c r="H10" s="6">
        <v>205</v>
      </c>
      <c r="I10" s="6" t="s">
        <v>33</v>
      </c>
      <c r="J10" s="6" t="s">
        <v>34</v>
      </c>
      <c r="K10" s="6">
        <v>1092</v>
      </c>
      <c r="L10" s="6">
        <v>110.38</v>
      </c>
      <c r="M10" s="6">
        <v>111.86</v>
      </c>
      <c r="N10" s="6">
        <v>1205.4000000000001</v>
      </c>
      <c r="O10" s="6">
        <v>1221.5</v>
      </c>
      <c r="P10" s="2" t="s">
        <v>107</v>
      </c>
      <c r="Q10" s="2" t="s">
        <v>102</v>
      </c>
      <c r="R10" s="2"/>
      <c r="S10" s="2"/>
    </row>
    <row r="11" spans="1:19" x14ac:dyDescent="0.35">
      <c r="A11" s="6" t="s">
        <v>91</v>
      </c>
      <c r="B11" s="6">
        <v>242926</v>
      </c>
      <c r="C11" s="6" t="s">
        <v>30</v>
      </c>
      <c r="D11" s="6">
        <v>290237</v>
      </c>
      <c r="E11" s="6" t="s">
        <v>39</v>
      </c>
      <c r="F11" s="6">
        <v>1</v>
      </c>
      <c r="G11" s="6" t="s">
        <v>40</v>
      </c>
      <c r="H11" s="6">
        <v>205</v>
      </c>
      <c r="I11" s="6" t="s">
        <v>35</v>
      </c>
      <c r="J11" s="6" t="s">
        <v>19</v>
      </c>
      <c r="K11" s="6">
        <v>1092</v>
      </c>
      <c r="L11" s="6">
        <v>110.38</v>
      </c>
      <c r="M11" s="6">
        <v>111.86</v>
      </c>
      <c r="N11" s="6">
        <v>1205.4000000000001</v>
      </c>
      <c r="O11" s="6">
        <v>1221.5</v>
      </c>
      <c r="P11" s="2" t="s">
        <v>107</v>
      </c>
      <c r="Q11" s="2" t="s">
        <v>102</v>
      </c>
      <c r="R11" s="2"/>
      <c r="S11" s="2"/>
    </row>
    <row r="12" spans="1:19" x14ac:dyDescent="0.35">
      <c r="A12" s="6" t="s">
        <v>89</v>
      </c>
      <c r="B12" s="6">
        <v>290237</v>
      </c>
      <c r="C12" s="6" t="s">
        <v>39</v>
      </c>
      <c r="D12" s="6">
        <v>243538</v>
      </c>
      <c r="E12" s="6" t="s">
        <v>29</v>
      </c>
      <c r="F12" s="6">
        <v>1</v>
      </c>
      <c r="G12" s="6" t="s">
        <v>42</v>
      </c>
      <c r="H12" s="6">
        <v>205</v>
      </c>
      <c r="I12" s="6" t="s">
        <v>33</v>
      </c>
      <c r="J12" s="6" t="s">
        <v>34</v>
      </c>
      <c r="K12" s="6">
        <v>1092</v>
      </c>
      <c r="L12" s="6">
        <v>110.27</v>
      </c>
      <c r="M12" s="6">
        <v>111.47</v>
      </c>
      <c r="N12" s="6">
        <v>1204.2</v>
      </c>
      <c r="O12" s="6">
        <v>1217.2</v>
      </c>
      <c r="P12" s="2" t="s">
        <v>108</v>
      </c>
      <c r="Q12" s="2" t="s">
        <v>102</v>
      </c>
      <c r="R12" s="2"/>
      <c r="S12" s="2"/>
    </row>
    <row r="13" spans="1:19" x14ac:dyDescent="0.35">
      <c r="A13" s="6" t="s">
        <v>88</v>
      </c>
      <c r="B13" s="6">
        <v>290237</v>
      </c>
      <c r="C13" s="6" t="s">
        <v>39</v>
      </c>
      <c r="D13" s="6">
        <v>243538</v>
      </c>
      <c r="E13" s="6" t="s">
        <v>29</v>
      </c>
      <c r="F13" s="6">
        <v>1</v>
      </c>
      <c r="G13" s="6" t="s">
        <v>42</v>
      </c>
      <c r="H13" s="6">
        <v>205</v>
      </c>
      <c r="I13" s="6" t="s">
        <v>36</v>
      </c>
      <c r="J13" s="6" t="s">
        <v>19</v>
      </c>
      <c r="K13" s="6">
        <v>1092</v>
      </c>
      <c r="L13" s="6">
        <v>110.27</v>
      </c>
      <c r="M13" s="6">
        <v>111.47</v>
      </c>
      <c r="N13" s="6">
        <v>1204.2</v>
      </c>
      <c r="O13" s="6">
        <v>1217.2</v>
      </c>
      <c r="P13" s="2" t="s">
        <v>108</v>
      </c>
      <c r="Q13" s="2" t="s">
        <v>102</v>
      </c>
      <c r="R13" s="2"/>
      <c r="S13" s="2"/>
    </row>
    <row r="14" spans="1:19" x14ac:dyDescent="0.35">
      <c r="A14" s="6" t="s">
        <v>87</v>
      </c>
      <c r="B14" s="6">
        <v>290237</v>
      </c>
      <c r="C14" s="6" t="s">
        <v>39</v>
      </c>
      <c r="D14" s="6">
        <v>243538</v>
      </c>
      <c r="E14" s="6" t="s">
        <v>29</v>
      </c>
      <c r="F14" s="6">
        <v>1</v>
      </c>
      <c r="G14" s="6" t="s">
        <v>42</v>
      </c>
      <c r="H14" s="6">
        <v>205</v>
      </c>
      <c r="I14" s="6" t="s">
        <v>35</v>
      </c>
      <c r="J14" s="6" t="s">
        <v>19</v>
      </c>
      <c r="K14" s="6">
        <v>1092</v>
      </c>
      <c r="L14" s="6">
        <v>110.27</v>
      </c>
      <c r="M14" s="6">
        <v>111.47</v>
      </c>
      <c r="N14" s="6">
        <v>1204.2</v>
      </c>
      <c r="O14" s="6">
        <v>1217.2</v>
      </c>
      <c r="P14" s="2" t="s">
        <v>108</v>
      </c>
      <c r="Q14" s="2" t="s">
        <v>102</v>
      </c>
      <c r="R14" s="2"/>
      <c r="S14" s="2"/>
    </row>
    <row r="15" spans="1:19" x14ac:dyDescent="0.35">
      <c r="A15" s="6" t="s">
        <v>86</v>
      </c>
      <c r="B15" s="6">
        <v>290237</v>
      </c>
      <c r="C15" s="6" t="s">
        <v>39</v>
      </c>
      <c r="D15" s="6">
        <v>243538</v>
      </c>
      <c r="E15" s="6" t="s">
        <v>29</v>
      </c>
      <c r="F15" s="6">
        <v>1</v>
      </c>
      <c r="G15" s="6" t="s">
        <v>42</v>
      </c>
      <c r="H15" s="6">
        <v>205</v>
      </c>
      <c r="I15" s="6" t="s">
        <v>32</v>
      </c>
      <c r="J15" s="6" t="s">
        <v>19</v>
      </c>
      <c r="K15" s="6">
        <v>1092</v>
      </c>
      <c r="L15" s="6">
        <v>110.27</v>
      </c>
      <c r="M15" s="6">
        <v>111.47</v>
      </c>
      <c r="N15" s="6">
        <v>1204.2</v>
      </c>
      <c r="O15" s="6">
        <v>1217.2</v>
      </c>
      <c r="P15" s="2" t="s">
        <v>108</v>
      </c>
      <c r="Q15" s="2" t="s">
        <v>102</v>
      </c>
      <c r="R15" s="2"/>
      <c r="S15" s="2"/>
    </row>
    <row r="16" spans="1:19" x14ac:dyDescent="0.35">
      <c r="A16" s="6" t="s">
        <v>83</v>
      </c>
      <c r="B16" s="6">
        <v>243537</v>
      </c>
      <c r="C16" s="6" t="s">
        <v>30</v>
      </c>
      <c r="D16" s="6">
        <v>243553</v>
      </c>
      <c r="E16" s="6" t="s">
        <v>46</v>
      </c>
      <c r="F16" s="6">
        <v>1</v>
      </c>
      <c r="G16" s="6">
        <v>138</v>
      </c>
      <c r="H16" s="6">
        <v>205</v>
      </c>
      <c r="I16" s="6" t="s">
        <v>47</v>
      </c>
      <c r="J16" s="6" t="s">
        <v>19</v>
      </c>
      <c r="K16" s="6">
        <v>310</v>
      </c>
      <c r="L16" s="6">
        <v>106.6</v>
      </c>
      <c r="M16" s="6">
        <v>108.86</v>
      </c>
      <c r="N16" s="6">
        <v>330.5</v>
      </c>
      <c r="O16" s="6">
        <v>337.5</v>
      </c>
      <c r="P16" s="2" t="s">
        <v>105</v>
      </c>
      <c r="Q16" s="2" t="s">
        <v>102</v>
      </c>
      <c r="R16" s="2"/>
      <c r="S16" s="2"/>
    </row>
    <row r="17" spans="1:19" x14ac:dyDescent="0.35">
      <c r="A17" s="6" t="s">
        <v>81</v>
      </c>
      <c r="B17" s="6">
        <v>243590</v>
      </c>
      <c r="C17" s="6" t="s">
        <v>48</v>
      </c>
      <c r="D17" s="6">
        <v>243513</v>
      </c>
      <c r="E17" s="6" t="s">
        <v>49</v>
      </c>
      <c r="F17" s="6">
        <v>1</v>
      </c>
      <c r="G17" s="6">
        <v>138</v>
      </c>
      <c r="H17" s="6">
        <v>205</v>
      </c>
      <c r="I17" s="6" t="s">
        <v>47</v>
      </c>
      <c r="J17" s="6" t="s">
        <v>19</v>
      </c>
      <c r="K17" s="6">
        <v>274</v>
      </c>
      <c r="L17" s="6">
        <v>101.18</v>
      </c>
      <c r="M17" s="6">
        <v>107.04</v>
      </c>
      <c r="N17" s="6">
        <v>277.2</v>
      </c>
      <c r="O17" s="6">
        <v>293.3</v>
      </c>
      <c r="P17" s="2" t="s">
        <v>109</v>
      </c>
      <c r="Q17" s="2" t="s">
        <v>102</v>
      </c>
      <c r="R17" s="2"/>
      <c r="S17" s="2"/>
    </row>
    <row r="18" spans="1:19" x14ac:dyDescent="0.35">
      <c r="A18" s="6" t="s">
        <v>80</v>
      </c>
      <c r="B18" s="6">
        <v>242933</v>
      </c>
      <c r="C18" s="6" t="s">
        <v>23</v>
      </c>
      <c r="D18" s="6">
        <v>246929</v>
      </c>
      <c r="E18" s="6" t="s">
        <v>50</v>
      </c>
      <c r="F18" s="6">
        <v>1</v>
      </c>
      <c r="G18" s="6">
        <v>345</v>
      </c>
      <c r="H18" s="6">
        <v>205</v>
      </c>
      <c r="I18" s="6" t="s">
        <v>24</v>
      </c>
      <c r="J18" s="6" t="s">
        <v>19</v>
      </c>
      <c r="K18" s="6">
        <v>1301</v>
      </c>
      <c r="L18" s="6">
        <v>106.79</v>
      </c>
      <c r="M18" s="6">
        <v>106.97</v>
      </c>
      <c r="N18" s="6">
        <v>1389.3</v>
      </c>
      <c r="O18" s="6">
        <v>1391.6</v>
      </c>
      <c r="P18" s="2" t="s">
        <v>101</v>
      </c>
      <c r="Q18" s="2" t="s">
        <v>102</v>
      </c>
      <c r="R18" s="2"/>
      <c r="S18" s="2"/>
    </row>
    <row r="19" spans="1:19" x14ac:dyDescent="0.35">
      <c r="A19" s="7" t="s">
        <v>77</v>
      </c>
      <c r="B19" s="6">
        <v>243537</v>
      </c>
      <c r="C19" s="6" t="s">
        <v>30</v>
      </c>
      <c r="D19" s="6">
        <v>243553</v>
      </c>
      <c r="E19" s="6" t="s">
        <v>46</v>
      </c>
      <c r="F19" s="6">
        <v>1</v>
      </c>
      <c r="G19" s="6">
        <v>138</v>
      </c>
      <c r="H19" s="6">
        <v>205</v>
      </c>
      <c r="I19" s="6" t="s">
        <v>53</v>
      </c>
      <c r="J19" s="6" t="s">
        <v>19</v>
      </c>
      <c r="K19" s="6">
        <v>310</v>
      </c>
      <c r="L19" s="6">
        <v>100.16</v>
      </c>
      <c r="M19" s="6">
        <v>102.62</v>
      </c>
      <c r="N19" s="6">
        <v>310.5</v>
      </c>
      <c r="O19" s="6">
        <v>318.10000000000002</v>
      </c>
      <c r="P19" s="2" t="s">
        <v>105</v>
      </c>
      <c r="Q19" s="2" t="s">
        <v>102</v>
      </c>
      <c r="R19" s="2"/>
      <c r="S19" s="2"/>
    </row>
    <row r="20" spans="1:19" x14ac:dyDescent="0.35">
      <c r="A20" s="7" t="s">
        <v>75</v>
      </c>
      <c r="B20" s="6">
        <v>242933</v>
      </c>
      <c r="C20" s="6" t="s">
        <v>23</v>
      </c>
      <c r="D20" s="6">
        <v>246929</v>
      </c>
      <c r="E20" s="6" t="s">
        <v>50</v>
      </c>
      <c r="F20" s="6">
        <v>1</v>
      </c>
      <c r="G20" s="6">
        <v>345</v>
      </c>
      <c r="H20" s="6">
        <v>205</v>
      </c>
      <c r="I20" s="6" t="s">
        <v>51</v>
      </c>
      <c r="J20" s="6" t="s">
        <v>19</v>
      </c>
      <c r="K20" s="6">
        <v>1301</v>
      </c>
      <c r="L20" s="6">
        <v>101.86</v>
      </c>
      <c r="M20" s="6">
        <v>101.47</v>
      </c>
      <c r="N20" s="6">
        <v>1325.2</v>
      </c>
      <c r="O20" s="6">
        <v>1320.2</v>
      </c>
      <c r="P20" s="2" t="s">
        <v>101</v>
      </c>
      <c r="Q20" s="2" t="s">
        <v>102</v>
      </c>
      <c r="R20" s="2"/>
      <c r="S20" s="2"/>
    </row>
    <row r="21" spans="1:19" x14ac:dyDescent="0.35">
      <c r="A21" s="7" t="s">
        <v>72</v>
      </c>
      <c r="B21" s="6">
        <v>243590</v>
      </c>
      <c r="C21" s="6" t="s">
        <v>48</v>
      </c>
      <c r="D21" s="6">
        <v>243513</v>
      </c>
      <c r="E21" s="6" t="s">
        <v>49</v>
      </c>
      <c r="F21" s="6">
        <v>1</v>
      </c>
      <c r="G21" s="6">
        <v>138</v>
      </c>
      <c r="H21" s="6">
        <v>205</v>
      </c>
      <c r="I21" s="6" t="s">
        <v>53</v>
      </c>
      <c r="J21" s="6" t="s">
        <v>19</v>
      </c>
      <c r="K21" s="6">
        <v>274</v>
      </c>
      <c r="L21" s="6">
        <v>93.89</v>
      </c>
      <c r="M21" s="6">
        <v>100.4</v>
      </c>
      <c r="N21" s="6">
        <v>257.3</v>
      </c>
      <c r="O21" s="6">
        <v>275.10000000000002</v>
      </c>
      <c r="P21" s="2" t="s">
        <v>109</v>
      </c>
      <c r="Q21" s="2" t="s">
        <v>102</v>
      </c>
      <c r="R21" s="2"/>
      <c r="S21" s="2"/>
    </row>
    <row r="22" spans="1:19" x14ac:dyDescent="0.35">
      <c r="A22" s="4" t="s">
        <v>58</v>
      </c>
      <c r="B22" s="4">
        <v>242920</v>
      </c>
      <c r="C22" s="4" t="s">
        <v>14</v>
      </c>
      <c r="D22" s="4">
        <v>235102</v>
      </c>
      <c r="E22" s="4" t="s">
        <v>15</v>
      </c>
      <c r="F22" s="4">
        <v>5</v>
      </c>
      <c r="G22" s="4" t="s">
        <v>16</v>
      </c>
      <c r="H22" s="4" t="s">
        <v>17</v>
      </c>
      <c r="I22" s="4" t="s">
        <v>18</v>
      </c>
      <c r="J22" s="4" t="s">
        <v>19</v>
      </c>
      <c r="K22" s="4">
        <v>2492</v>
      </c>
      <c r="L22" s="4">
        <v>123.16</v>
      </c>
      <c r="M22" s="4">
        <v>123.7</v>
      </c>
      <c r="N22" s="4">
        <v>3069.2</v>
      </c>
      <c r="O22" s="4">
        <v>3082.7</v>
      </c>
      <c r="P22" s="5" t="s">
        <v>96</v>
      </c>
      <c r="Q22" s="5" t="s">
        <v>97</v>
      </c>
      <c r="R22" s="5" t="s">
        <v>98</v>
      </c>
      <c r="S22" s="5"/>
    </row>
    <row r="23" spans="1:19" x14ac:dyDescent="0.35">
      <c r="A23" s="4" t="s">
        <v>59</v>
      </c>
      <c r="B23" s="4">
        <v>242920</v>
      </c>
      <c r="C23" s="4" t="s">
        <v>14</v>
      </c>
      <c r="D23" s="4">
        <v>235102</v>
      </c>
      <c r="E23" s="4" t="s">
        <v>15</v>
      </c>
      <c r="F23" s="4">
        <v>5</v>
      </c>
      <c r="G23" s="4" t="s">
        <v>16</v>
      </c>
      <c r="H23" s="4" t="s">
        <v>17</v>
      </c>
      <c r="I23" s="4" t="s">
        <v>20</v>
      </c>
      <c r="J23" s="4" t="s">
        <v>19</v>
      </c>
      <c r="K23" s="4">
        <v>2492</v>
      </c>
      <c r="L23" s="4">
        <v>123.15</v>
      </c>
      <c r="M23" s="4">
        <v>123.7</v>
      </c>
      <c r="N23" s="4">
        <v>3068.8</v>
      </c>
      <c r="O23" s="4">
        <v>3082.5</v>
      </c>
      <c r="P23" s="5" t="s">
        <v>96</v>
      </c>
      <c r="Q23" s="5" t="s">
        <v>97</v>
      </c>
      <c r="R23" s="5" t="s">
        <v>98</v>
      </c>
      <c r="S23" s="5"/>
    </row>
    <row r="24" spans="1:19" x14ac:dyDescent="0.35">
      <c r="A24" s="4" t="s">
        <v>60</v>
      </c>
      <c r="B24" s="4">
        <v>242920</v>
      </c>
      <c r="C24" s="4" t="s">
        <v>14</v>
      </c>
      <c r="D24" s="4">
        <v>235102</v>
      </c>
      <c r="E24" s="4" t="s">
        <v>15</v>
      </c>
      <c r="F24" s="4">
        <v>5</v>
      </c>
      <c r="G24" s="4" t="s">
        <v>16</v>
      </c>
      <c r="H24" s="4" t="s">
        <v>17</v>
      </c>
      <c r="I24" s="4" t="s">
        <v>21</v>
      </c>
      <c r="J24" s="4" t="s">
        <v>19</v>
      </c>
      <c r="K24" s="4">
        <v>2492</v>
      </c>
      <c r="L24" s="4">
        <v>123.1</v>
      </c>
      <c r="M24" s="4">
        <v>123.67</v>
      </c>
      <c r="N24" s="4">
        <v>3067.7</v>
      </c>
      <c r="O24" s="4">
        <v>3081.8</v>
      </c>
      <c r="P24" s="5" t="s">
        <v>96</v>
      </c>
      <c r="Q24" s="5" t="s">
        <v>97</v>
      </c>
      <c r="R24" s="5" t="s">
        <v>98</v>
      </c>
      <c r="S24" s="5"/>
    </row>
    <row r="25" spans="1:19" x14ac:dyDescent="0.35">
      <c r="A25" s="4" t="s">
        <v>61</v>
      </c>
      <c r="B25" s="4">
        <v>243211</v>
      </c>
      <c r="C25" s="4" t="s">
        <v>22</v>
      </c>
      <c r="D25" s="4">
        <v>242933</v>
      </c>
      <c r="E25" s="4" t="s">
        <v>23</v>
      </c>
      <c r="F25" s="4">
        <v>1</v>
      </c>
      <c r="G25" s="4">
        <v>345</v>
      </c>
      <c r="H25" s="4">
        <v>205</v>
      </c>
      <c r="I25" s="4" t="s">
        <v>24</v>
      </c>
      <c r="J25" s="4" t="s">
        <v>19</v>
      </c>
      <c r="K25" s="4">
        <v>897</v>
      </c>
      <c r="L25" s="4">
        <v>116.14</v>
      </c>
      <c r="M25" s="4">
        <v>118.11</v>
      </c>
      <c r="N25" s="4">
        <v>1041.7</v>
      </c>
      <c r="O25" s="4">
        <v>1059.5</v>
      </c>
      <c r="P25" s="5" t="s">
        <v>96</v>
      </c>
      <c r="Q25" s="5" t="s">
        <v>97</v>
      </c>
      <c r="R25" s="5" t="s">
        <v>110</v>
      </c>
      <c r="S25" s="5"/>
    </row>
    <row r="26" spans="1:19" x14ac:dyDescent="0.35">
      <c r="A26" s="4" t="s">
        <v>62</v>
      </c>
      <c r="B26" s="4">
        <v>248005</v>
      </c>
      <c r="C26" s="4" t="s">
        <v>25</v>
      </c>
      <c r="D26" s="4">
        <v>242528</v>
      </c>
      <c r="E26" s="4" t="s">
        <v>26</v>
      </c>
      <c r="F26" s="4">
        <v>1</v>
      </c>
      <c r="G26" s="4">
        <v>345</v>
      </c>
      <c r="H26" s="4" t="s">
        <v>27</v>
      </c>
      <c r="I26" s="4" t="s">
        <v>28</v>
      </c>
      <c r="J26" s="4" t="s">
        <v>19</v>
      </c>
      <c r="K26" s="4">
        <v>1204</v>
      </c>
      <c r="L26" s="4">
        <v>115.65</v>
      </c>
      <c r="M26" s="4">
        <v>117.5</v>
      </c>
      <c r="N26" s="4">
        <v>1392.4</v>
      </c>
      <c r="O26" s="4">
        <v>1414.7</v>
      </c>
      <c r="P26" s="5" t="s">
        <v>96</v>
      </c>
      <c r="Q26" s="5" t="s">
        <v>97</v>
      </c>
      <c r="R26" s="5" t="s">
        <v>99</v>
      </c>
      <c r="S26" s="5"/>
    </row>
    <row r="27" spans="1:19" x14ac:dyDescent="0.35">
      <c r="A27" s="4" t="s">
        <v>67</v>
      </c>
      <c r="B27" s="4">
        <v>248005</v>
      </c>
      <c r="C27" s="4" t="s">
        <v>25</v>
      </c>
      <c r="D27" s="4">
        <v>242528</v>
      </c>
      <c r="E27" s="4" t="s">
        <v>26</v>
      </c>
      <c r="F27" s="4">
        <v>1</v>
      </c>
      <c r="G27" s="4">
        <v>345</v>
      </c>
      <c r="H27" s="4" t="s">
        <v>27</v>
      </c>
      <c r="I27" s="4" t="s">
        <v>37</v>
      </c>
      <c r="J27" s="4" t="s">
        <v>19</v>
      </c>
      <c r="K27" s="4">
        <v>1204</v>
      </c>
      <c r="L27" s="4">
        <v>110.36</v>
      </c>
      <c r="M27" s="4">
        <v>112.01</v>
      </c>
      <c r="N27" s="4">
        <v>1328.7</v>
      </c>
      <c r="O27" s="4">
        <v>1348.6</v>
      </c>
      <c r="P27" s="5" t="s">
        <v>96</v>
      </c>
      <c r="Q27" s="5" t="s">
        <v>97</v>
      </c>
      <c r="R27" s="5" t="s">
        <v>99</v>
      </c>
      <c r="S27" s="5"/>
    </row>
    <row r="28" spans="1:19" x14ac:dyDescent="0.35">
      <c r="A28" s="4" t="s">
        <v>68</v>
      </c>
      <c r="B28" s="4">
        <v>248005</v>
      </c>
      <c r="C28" s="4" t="s">
        <v>25</v>
      </c>
      <c r="D28" s="4">
        <v>242528</v>
      </c>
      <c r="E28" s="4" t="s">
        <v>26</v>
      </c>
      <c r="F28" s="4">
        <v>1</v>
      </c>
      <c r="G28" s="4">
        <v>345</v>
      </c>
      <c r="H28" s="4" t="s">
        <v>27</v>
      </c>
      <c r="I28" s="4" t="s">
        <v>38</v>
      </c>
      <c r="J28" s="4" t="s">
        <v>19</v>
      </c>
      <c r="K28" s="4">
        <v>1204</v>
      </c>
      <c r="L28" s="4">
        <v>110.02</v>
      </c>
      <c r="M28" s="4">
        <v>111.89</v>
      </c>
      <c r="N28" s="4">
        <v>1324.7</v>
      </c>
      <c r="O28" s="4">
        <v>1347.1</v>
      </c>
      <c r="P28" s="5" t="s">
        <v>96</v>
      </c>
      <c r="Q28" s="5" t="s">
        <v>97</v>
      </c>
      <c r="R28" s="5" t="s">
        <v>99</v>
      </c>
      <c r="S28" s="5"/>
    </row>
    <row r="29" spans="1:19" x14ac:dyDescent="0.35">
      <c r="A29" s="4" t="s">
        <v>90</v>
      </c>
      <c r="B29" s="4">
        <v>248005</v>
      </c>
      <c r="C29" s="4" t="s">
        <v>25</v>
      </c>
      <c r="D29" s="4">
        <v>242528</v>
      </c>
      <c r="E29" s="4" t="s">
        <v>26</v>
      </c>
      <c r="F29" s="4">
        <v>1</v>
      </c>
      <c r="G29" s="4">
        <v>345</v>
      </c>
      <c r="H29" s="4" t="s">
        <v>27</v>
      </c>
      <c r="I29" s="4" t="s">
        <v>41</v>
      </c>
      <c r="J29" s="4" t="s">
        <v>19</v>
      </c>
      <c r="K29" s="4">
        <v>1204</v>
      </c>
      <c r="L29" s="4">
        <v>109.77</v>
      </c>
      <c r="M29" s="4">
        <v>111.64</v>
      </c>
      <c r="N29" s="4">
        <v>1321.7</v>
      </c>
      <c r="O29" s="4">
        <v>1344.1</v>
      </c>
      <c r="P29" s="5" t="s">
        <v>96</v>
      </c>
      <c r="Q29" s="5" t="s">
        <v>97</v>
      </c>
      <c r="R29" s="5" t="s">
        <v>99</v>
      </c>
      <c r="S29" s="5"/>
    </row>
    <row r="30" spans="1:19" x14ac:dyDescent="0.35">
      <c r="A30" s="4" t="s">
        <v>85</v>
      </c>
      <c r="B30" s="4">
        <v>242516</v>
      </c>
      <c r="C30" s="4" t="s">
        <v>43</v>
      </c>
      <c r="D30" s="4">
        <v>242920</v>
      </c>
      <c r="E30" s="4" t="s">
        <v>14</v>
      </c>
      <c r="F30" s="4">
        <v>1</v>
      </c>
      <c r="G30" s="4">
        <v>765</v>
      </c>
      <c r="H30" s="4">
        <v>205</v>
      </c>
      <c r="I30" s="4" t="s">
        <v>44</v>
      </c>
      <c r="J30" s="4" t="s">
        <v>19</v>
      </c>
      <c r="K30" s="4">
        <v>4571</v>
      </c>
      <c r="L30" s="4">
        <v>109.63</v>
      </c>
      <c r="M30" s="4">
        <v>110.07</v>
      </c>
      <c r="N30" s="4">
        <v>5011.3</v>
      </c>
      <c r="O30" s="4">
        <v>5031.3</v>
      </c>
      <c r="P30" s="5" t="s">
        <v>96</v>
      </c>
      <c r="Q30" s="5" t="s">
        <v>97</v>
      </c>
      <c r="R30" s="5" t="s">
        <v>100</v>
      </c>
      <c r="S30" s="5"/>
    </row>
    <row r="31" spans="1:19" x14ac:dyDescent="0.35">
      <c r="A31" s="4" t="s">
        <v>84</v>
      </c>
      <c r="B31" s="4">
        <v>242516</v>
      </c>
      <c r="C31" s="4" t="s">
        <v>43</v>
      </c>
      <c r="D31" s="4">
        <v>242920</v>
      </c>
      <c r="E31" s="4" t="s">
        <v>14</v>
      </c>
      <c r="F31" s="4">
        <v>1</v>
      </c>
      <c r="G31" s="4">
        <v>765</v>
      </c>
      <c r="H31" s="4">
        <v>205</v>
      </c>
      <c r="I31" s="4" t="s">
        <v>45</v>
      </c>
      <c r="J31" s="4" t="s">
        <v>19</v>
      </c>
      <c r="K31" s="4">
        <v>4571</v>
      </c>
      <c r="L31" s="4">
        <v>109.01</v>
      </c>
      <c r="M31" s="4">
        <v>109.39</v>
      </c>
      <c r="N31" s="4">
        <v>4983.1000000000004</v>
      </c>
      <c r="O31" s="4">
        <v>5000.2</v>
      </c>
      <c r="P31" s="5" t="s">
        <v>96</v>
      </c>
      <c r="Q31" s="5" t="s">
        <v>97</v>
      </c>
      <c r="R31" s="5" t="s">
        <v>100</v>
      </c>
      <c r="S31" s="5"/>
    </row>
    <row r="32" spans="1:19" x14ac:dyDescent="0.35">
      <c r="A32" s="4" t="s">
        <v>82</v>
      </c>
      <c r="B32" s="4">
        <v>243211</v>
      </c>
      <c r="C32" s="4" t="s">
        <v>22</v>
      </c>
      <c r="D32" s="4">
        <v>242933</v>
      </c>
      <c r="E32" s="4" t="s">
        <v>23</v>
      </c>
      <c r="F32" s="4">
        <v>1</v>
      </c>
      <c r="G32" s="4">
        <v>345</v>
      </c>
      <c r="H32" s="4">
        <v>205</v>
      </c>
      <c r="I32" s="4" t="s">
        <v>28</v>
      </c>
      <c r="J32" s="4" t="s">
        <v>19</v>
      </c>
      <c r="K32" s="4">
        <v>897</v>
      </c>
      <c r="L32" s="4">
        <v>106.33</v>
      </c>
      <c r="M32" s="4">
        <v>107.4</v>
      </c>
      <c r="N32" s="4">
        <v>953.8</v>
      </c>
      <c r="O32" s="4">
        <v>963.3</v>
      </c>
      <c r="P32" s="5" t="s">
        <v>96</v>
      </c>
      <c r="Q32" s="5" t="s">
        <v>97</v>
      </c>
      <c r="R32" s="5" t="s">
        <v>110</v>
      </c>
      <c r="S32" s="5"/>
    </row>
    <row r="33" spans="1:19" x14ac:dyDescent="0.35">
      <c r="A33" s="4" t="s">
        <v>79</v>
      </c>
      <c r="B33" s="4">
        <v>243211</v>
      </c>
      <c r="C33" s="4" t="s">
        <v>22</v>
      </c>
      <c r="D33" s="4">
        <v>242933</v>
      </c>
      <c r="E33" s="4" t="s">
        <v>23</v>
      </c>
      <c r="F33" s="4">
        <v>1</v>
      </c>
      <c r="G33" s="4">
        <v>345</v>
      </c>
      <c r="H33" s="4">
        <v>205</v>
      </c>
      <c r="I33" s="4" t="s">
        <v>51</v>
      </c>
      <c r="J33" s="4" t="s">
        <v>19</v>
      </c>
      <c r="K33" s="4">
        <v>897</v>
      </c>
      <c r="L33" s="4">
        <v>102.69</v>
      </c>
      <c r="M33" s="4">
        <v>103.73</v>
      </c>
      <c r="N33" s="4">
        <v>921.1</v>
      </c>
      <c r="O33" s="4">
        <v>930.4</v>
      </c>
      <c r="P33" s="5" t="s">
        <v>96</v>
      </c>
      <c r="Q33" s="5" t="s">
        <v>97</v>
      </c>
      <c r="R33" s="5" t="s">
        <v>110</v>
      </c>
      <c r="S33" s="5"/>
    </row>
    <row r="34" spans="1:19" x14ac:dyDescent="0.35">
      <c r="A34" s="4" t="s">
        <v>78</v>
      </c>
      <c r="B34" s="4">
        <v>242516</v>
      </c>
      <c r="C34" s="4" t="s">
        <v>43</v>
      </c>
      <c r="D34" s="4">
        <v>242920</v>
      </c>
      <c r="E34" s="4" t="s">
        <v>14</v>
      </c>
      <c r="F34" s="4">
        <v>1</v>
      </c>
      <c r="G34" s="4">
        <v>765</v>
      </c>
      <c r="H34" s="4">
        <v>205</v>
      </c>
      <c r="I34" s="4" t="s">
        <v>52</v>
      </c>
      <c r="J34" s="4" t="s">
        <v>19</v>
      </c>
      <c r="K34" s="4">
        <v>4571</v>
      </c>
      <c r="L34" s="4">
        <v>103.2</v>
      </c>
      <c r="M34" s="4">
        <v>103.64</v>
      </c>
      <c r="N34" s="4">
        <v>4717.1000000000004</v>
      </c>
      <c r="O34" s="4">
        <v>4737.5</v>
      </c>
      <c r="P34" s="5" t="s">
        <v>96</v>
      </c>
      <c r="Q34" s="5" t="s">
        <v>97</v>
      </c>
      <c r="R34" s="5" t="s">
        <v>100</v>
      </c>
      <c r="S34" s="5"/>
    </row>
    <row r="35" spans="1:19" x14ac:dyDescent="0.35">
      <c r="A35" s="4" t="s">
        <v>76</v>
      </c>
      <c r="B35" s="4">
        <v>242516</v>
      </c>
      <c r="C35" s="4" t="s">
        <v>43</v>
      </c>
      <c r="D35" s="4">
        <v>242920</v>
      </c>
      <c r="E35" s="4" t="s">
        <v>14</v>
      </c>
      <c r="F35" s="4">
        <v>1</v>
      </c>
      <c r="G35" s="4">
        <v>765</v>
      </c>
      <c r="H35" s="4">
        <v>205</v>
      </c>
      <c r="I35" s="4" t="s">
        <v>24</v>
      </c>
      <c r="J35" s="4" t="s">
        <v>19</v>
      </c>
      <c r="K35" s="4">
        <v>4571</v>
      </c>
      <c r="L35" s="4">
        <v>101.89</v>
      </c>
      <c r="M35" s="4">
        <v>102.42</v>
      </c>
      <c r="N35" s="4">
        <v>4657.3</v>
      </c>
      <c r="O35" s="4">
        <v>4681.6000000000004</v>
      </c>
      <c r="P35" s="5" t="s">
        <v>96</v>
      </c>
      <c r="Q35" s="5" t="s">
        <v>97</v>
      </c>
      <c r="R35" s="5" t="s">
        <v>100</v>
      </c>
      <c r="S35" s="5"/>
    </row>
    <row r="36" spans="1:19" x14ac:dyDescent="0.35">
      <c r="A36" s="4" t="s">
        <v>74</v>
      </c>
      <c r="B36" s="4">
        <v>242516</v>
      </c>
      <c r="C36" s="4" t="s">
        <v>43</v>
      </c>
      <c r="D36" s="4">
        <v>242920</v>
      </c>
      <c r="E36" s="4" t="s">
        <v>14</v>
      </c>
      <c r="F36" s="4">
        <v>1</v>
      </c>
      <c r="G36" s="4">
        <v>765</v>
      </c>
      <c r="H36" s="4">
        <v>205</v>
      </c>
      <c r="I36" s="4" t="s">
        <v>54</v>
      </c>
      <c r="J36" s="4" t="s">
        <v>19</v>
      </c>
      <c r="K36" s="4">
        <v>4571</v>
      </c>
      <c r="L36" s="4">
        <v>100.55</v>
      </c>
      <c r="M36" s="4">
        <v>100.79</v>
      </c>
      <c r="N36" s="4">
        <v>4596</v>
      </c>
      <c r="O36" s="4">
        <v>4607.2</v>
      </c>
      <c r="P36" s="5" t="s">
        <v>96</v>
      </c>
      <c r="Q36" s="5" t="s">
        <v>97</v>
      </c>
      <c r="R36" s="5" t="s">
        <v>100</v>
      </c>
      <c r="S36" s="5"/>
    </row>
    <row r="37" spans="1:19" x14ac:dyDescent="0.35">
      <c r="A37" s="4" t="s">
        <v>73</v>
      </c>
      <c r="B37" s="4">
        <v>242516</v>
      </c>
      <c r="C37" s="4" t="s">
        <v>43</v>
      </c>
      <c r="D37" s="4">
        <v>242920</v>
      </c>
      <c r="E37" s="4" t="s">
        <v>14</v>
      </c>
      <c r="F37" s="4">
        <v>1</v>
      </c>
      <c r="G37" s="4">
        <v>765</v>
      </c>
      <c r="H37" s="4">
        <v>205</v>
      </c>
      <c r="I37" s="4" t="s">
        <v>55</v>
      </c>
      <c r="J37" s="4" t="s">
        <v>56</v>
      </c>
      <c r="K37" s="4">
        <v>4571</v>
      </c>
      <c r="L37" s="4">
        <v>100.52</v>
      </c>
      <c r="M37" s="4">
        <v>100.76</v>
      </c>
      <c r="N37" s="4">
        <v>4594.7</v>
      </c>
      <c r="O37" s="4">
        <v>4605.7</v>
      </c>
      <c r="P37" s="5" t="s">
        <v>96</v>
      </c>
      <c r="Q37" s="5" t="s">
        <v>97</v>
      </c>
      <c r="R37" s="5" t="s">
        <v>100</v>
      </c>
      <c r="S37" s="5"/>
    </row>
    <row r="41" spans="1:19" x14ac:dyDescent="0.35">
      <c r="B41" s="1"/>
      <c r="C41" t="s">
        <v>106</v>
      </c>
    </row>
  </sheetData>
  <autoFilter ref="A3:S37">
    <sortState ref="A4:T37">
      <sortCondition sortBy="cellColor" ref="I3:I37" dxfId="1"/>
    </sortState>
  </autoFilter>
  <mergeCells count="1">
    <mergeCell ref="A2:S2"/>
  </mergeCells>
  <conditionalFormatting sqref="L4:M37">
    <cfRule type="cellIs" dxfId="0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Wenzheng Qiu</cp:lastModifiedBy>
  <dcterms:created xsi:type="dcterms:W3CDTF">2024-02-12T20:07:00Z</dcterms:created>
  <dcterms:modified xsi:type="dcterms:W3CDTF">2024-03-05T18:27:43Z</dcterms:modified>
</cp:coreProperties>
</file>